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D2B8BF5-CA51-4852-90C3-A4FAEFBE72C1}" xr6:coauthVersionLast="47" xr6:coauthVersionMax="47" xr10:uidLastSave="{00000000-0000-0000-0000-000000000000}"/>
  <bookViews>
    <workbookView xWindow="28680" yWindow="930" windowWidth="29040" windowHeight="15720" xr2:uid="{00000000-000D-0000-FFFF-FFFF00000000}"/>
  </bookViews>
  <sheets>
    <sheet name="عملكرد درمانگاهي" sheetId="3" r:id="rId1"/>
  </sheets>
  <calcPr calcId="191029"/>
</workbook>
</file>

<file path=xl/calcChain.xml><?xml version="1.0" encoding="utf-8"?>
<calcChain xmlns="http://schemas.openxmlformats.org/spreadsheetml/2006/main">
  <c r="H7" i="3" l="1"/>
  <c r="I7" i="3"/>
  <c r="N7" i="3" l="1"/>
  <c r="M7" i="3"/>
  <c r="L7" i="3"/>
  <c r="K7" i="3"/>
  <c r="J7" i="3"/>
  <c r="G7" i="3"/>
  <c r="F7" i="3"/>
  <c r="E7" i="3"/>
  <c r="D7" i="3"/>
  <c r="C7" i="3"/>
  <c r="B7" i="3"/>
</calcChain>
</file>

<file path=xl/sharedStrings.xml><?xml version="1.0" encoding="utf-8"?>
<sst xmlns="http://schemas.openxmlformats.org/spreadsheetml/2006/main" count="18" uniqueCount="18">
  <si>
    <t xml:space="preserve">تعدادمراجعه كننده </t>
  </si>
  <si>
    <t xml:space="preserve">كالبدگشائي دام </t>
  </si>
  <si>
    <t xml:space="preserve">كالبدگشائي طيور </t>
  </si>
  <si>
    <t xml:space="preserve">برداشت آزمايشگاهي </t>
  </si>
  <si>
    <t xml:space="preserve">عمليات جراحي دام بزرگ </t>
  </si>
  <si>
    <t xml:space="preserve">عمليات جراحي دام كوچك </t>
  </si>
  <si>
    <t xml:space="preserve">عمليات مامائي </t>
  </si>
  <si>
    <t xml:space="preserve">تشخيص آبستني </t>
  </si>
  <si>
    <t xml:space="preserve">جمع كل معالجات دام </t>
  </si>
  <si>
    <t xml:space="preserve">جمع كل معالجات طيور </t>
  </si>
  <si>
    <t>دولتی</t>
  </si>
  <si>
    <t>جمع</t>
  </si>
  <si>
    <t>خصوصي</t>
  </si>
  <si>
    <t>نوع بخش درمانگاهي</t>
  </si>
  <si>
    <t xml:space="preserve">       معالجات         گاو </t>
  </si>
  <si>
    <t xml:space="preserve">       معالجات      ساير دام ها</t>
  </si>
  <si>
    <t xml:space="preserve">     معالجات     گوسفند و بز</t>
  </si>
  <si>
    <t>عملكرد  درمانگاهي استان      از 1404/01/01   لغايت 1404/12/30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</si>
</sst>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Tahoma"/>
    </font>
    <font>
      <u/>
      <sz val="10"/>
      <name val="Tahoma"/>
      <family val="2"/>
    </font>
    <font>
      <sz val="12"/>
      <name val="B Titr"/>
      <charset val="178"/>
    </font>
    <font>
      <b/>
      <sz val="1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1"/>
  <sheetViews>
    <sheetView showGridLines="0" rightToLeft="1" tabSelected="1" zoomScaleNormal="100" workbookViewId="0">
      <selection activeCell="N7" sqref="A2:N7"/>
    </sheetView>
  </sheetViews>
  <sheetFormatPr defaultRowHeight="12.75" x14ac:dyDescent="0.2"/>
  <cols>
    <col min="1" max="14" width="12.7109375" customWidth="1"/>
  </cols>
  <sheetData>
    <row r="2" spans="1:14" ht="25.5" x14ac:dyDescent="0.7">
      <c r="E2" s="3" t="s">
        <v>17</v>
      </c>
    </row>
    <row r="3" spans="1:14" ht="13.5" thickBot="1" x14ac:dyDescent="0.25"/>
    <row r="4" spans="1:14" ht="63.75" customHeight="1" thickBot="1" x14ac:dyDescent="0.25">
      <c r="A4" s="12" t="s">
        <v>13</v>
      </c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14</v>
      </c>
      <c r="K4" s="13" t="s">
        <v>16</v>
      </c>
      <c r="L4" s="13" t="s">
        <v>15</v>
      </c>
      <c r="M4" s="13" t="s">
        <v>8</v>
      </c>
      <c r="N4" s="14" t="s">
        <v>9</v>
      </c>
    </row>
    <row r="5" spans="1:14" s="2" customFormat="1" ht="30" customHeight="1" x14ac:dyDescent="0.2">
      <c r="A5" s="4" t="s">
        <v>12</v>
      </c>
      <c r="B5" s="5">
        <v>26589</v>
      </c>
      <c r="C5" s="5">
        <v>627</v>
      </c>
      <c r="D5" s="5">
        <v>8279</v>
      </c>
      <c r="E5" s="5">
        <v>144</v>
      </c>
      <c r="F5" s="5">
        <v>830</v>
      </c>
      <c r="G5" s="5">
        <v>1554</v>
      </c>
      <c r="H5" s="5">
        <v>2627</v>
      </c>
      <c r="I5" s="5">
        <v>5019</v>
      </c>
      <c r="J5" s="5">
        <v>20136</v>
      </c>
      <c r="K5" s="5">
        <v>357167</v>
      </c>
      <c r="L5" s="5">
        <v>9693</v>
      </c>
      <c r="M5" s="5">
        <v>386996</v>
      </c>
      <c r="N5" s="15">
        <v>9135391</v>
      </c>
    </row>
    <row r="6" spans="1:14" s="2" customFormat="1" ht="30" customHeight="1" x14ac:dyDescent="0.2">
      <c r="A6" s="6" t="s">
        <v>10</v>
      </c>
      <c r="B6" s="7">
        <v>2398</v>
      </c>
      <c r="C6" s="7">
        <v>229</v>
      </c>
      <c r="D6" s="7">
        <v>26</v>
      </c>
      <c r="E6" s="7">
        <v>915</v>
      </c>
      <c r="F6" s="7">
        <v>1</v>
      </c>
      <c r="G6" s="7">
        <v>0</v>
      </c>
      <c r="H6" s="7">
        <v>50</v>
      </c>
      <c r="I6" s="7">
        <v>34</v>
      </c>
      <c r="J6" s="7">
        <v>3997</v>
      </c>
      <c r="K6" s="7">
        <v>56158</v>
      </c>
      <c r="L6" s="7">
        <v>148</v>
      </c>
      <c r="M6" s="7">
        <v>60303</v>
      </c>
      <c r="N6" s="8">
        <v>4724</v>
      </c>
    </row>
    <row r="7" spans="1:14" s="2" customFormat="1" ht="30" customHeight="1" thickBot="1" x14ac:dyDescent="0.25">
      <c r="A7" s="9" t="s">
        <v>11</v>
      </c>
      <c r="B7" s="10">
        <f t="shared" ref="B7:N7" si="0">B5+B6</f>
        <v>28987</v>
      </c>
      <c r="C7" s="10">
        <f t="shared" si="0"/>
        <v>856</v>
      </c>
      <c r="D7" s="10">
        <f t="shared" si="0"/>
        <v>8305</v>
      </c>
      <c r="E7" s="10">
        <f t="shared" si="0"/>
        <v>1059</v>
      </c>
      <c r="F7" s="10">
        <f t="shared" si="0"/>
        <v>831</v>
      </c>
      <c r="G7" s="10">
        <f t="shared" si="0"/>
        <v>1554</v>
      </c>
      <c r="H7" s="10">
        <f t="shared" si="0"/>
        <v>2677</v>
      </c>
      <c r="I7" s="10">
        <f t="shared" si="0"/>
        <v>5053</v>
      </c>
      <c r="J7" s="10">
        <f t="shared" si="0"/>
        <v>24133</v>
      </c>
      <c r="K7" s="10">
        <f t="shared" si="0"/>
        <v>413325</v>
      </c>
      <c r="L7" s="10">
        <f t="shared" si="0"/>
        <v>9841</v>
      </c>
      <c r="M7" s="10">
        <f t="shared" si="0"/>
        <v>447299</v>
      </c>
      <c r="N7" s="11">
        <f t="shared" si="0"/>
        <v>9140115</v>
      </c>
    </row>
    <row r="11" spans="1:14" x14ac:dyDescent="0.2">
      <c r="B11" s="1"/>
    </row>
  </sheetData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عملكرد درمانگاهي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2019-10-23T06:16:11Z</dcterms:created>
  <dcterms:modified xsi:type="dcterms:W3CDTF">2026-04-01T18:57:32Z</dcterms:modified>
</cp:coreProperties>
</file>